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<sst xmlns="http://schemas.openxmlformats.org/spreadsheetml/2006/main" count="361" uniqueCount="300">
  <si>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</si>
  <si>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</si>
  <si>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</si>
  <si>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</si>
  <si>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</si>
  <si>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</si>
  <si>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</si>
  <si>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</si>
  <si>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</si>
  <si>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</si>
  <si>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</si>
  <si>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</si>
  <si>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</si>
  <si>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</si>
  <si>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</si>
  <si>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</si>
  <si>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</si>
  <si>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</si>
  <si>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</si>
  <si>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</si>
  <si>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</si>
  <si>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</si>
  <si>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</si>
  <si>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</si>
  <si>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</si>
  <si>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</si>
  <si>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</si>
  <si>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</si>
  <si>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0113240</t>
  </si>
  <si>
    <t>3240</t>
  </si>
  <si>
    <t>Інші заклади та заходи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</si>
  <si>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</si>
  <si>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</si>
  <si>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</si>
  <si>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</si>
  <si>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</si>
  <si>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</si>
  <si>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</si>
  <si>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</si>
  <si>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</si>
  <si>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</si>
  <si>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</si>
  <si>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</si>
  <si>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</si>
  <si>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</si>
  <si>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</si>
  <si>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</si>
  <si>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</si>
  <si>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</si>
  <si>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</si>
  <si>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</si>
  <si>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</si>
  <si>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</si>
  <si>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</si>
  <si>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</si>
  <si>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</si>
  <si>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</si>
  <si>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</si>
  <si>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</si>
  <si>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</si>
  <si>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</si>
  <si>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</si>
  <si>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</si>
  <si>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</si>
  <si>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</si>
  <si>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</si>
  <si>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</si>
  <si>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</si>
  <si>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</si>
  <si>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</si>
  <si>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</si>
  <si>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</si>
  <si>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</si>
  <si>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</si>
  <si>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</si>
  <si>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</si>
  <si>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</si>
  <si>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</si>
  <si>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</si>
  <si>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</si>
  <si>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</si>
  <si>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</si>
  <si>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</si>
  <si>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</si>
  <si>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</si>
  <si>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</si>
  <si>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</si>
  <si>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</si>
  <si>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</si>
  <si>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</si>
  <si>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</si>
  <si>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</si>
  <si>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0213240</t>
  </si>
  <si>
    <t>0213241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</si>
  <si>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</si>
  <si>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</si>
  <si>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</si>
  <si>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</si>
  <si>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</si>
  <si>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</si>
  <si>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</si>
  <si>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</si>
  <si>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</si>
  <si>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</si>
  <si>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</si>
  <si>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</si>
  <si>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</si>
  <si>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</si>
  <si>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</si>
  <si>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</si>
  <si>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</si>
  <si>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</si>
  <si>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</si>
  <si>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</si>
  <si>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</si>
  <si>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</si>
  <si>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</si>
  <si>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</si>
  <si>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</si>
  <si>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</si>
  <si>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</si>
  <si>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</si>
  <si>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</si>
  <si>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</si>
  <si>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</si>
  <si>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</si>
  <si>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</si>
  <si>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</si>
  <si>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0218410</t>
  </si>
  <si>
    <t>0830</t>
  </si>
  <si>
    <t>8410</t>
  </si>
  <si>
    <t>Фінансова підтримка засобів масової інформації</t>
  </si>
  <si>
    <t>0600000</t>
  </si>
  <si>
    <t>Відділ освіти районної державної адміністрації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</si>
  <si>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</si>
  <si>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</si>
  <si>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</si>
  <si>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</si>
  <si>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</si>
  <si>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</si>
  <si>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</si>
  <si>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</si>
  <si>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</si>
  <si>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</si>
  <si>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</si>
  <si>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</si>
  <si>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</si>
  <si>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</si>
  <si>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</si>
  <si>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</si>
  <si>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</si>
  <si>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</si>
  <si>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</si>
  <si>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</si>
  <si>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</si>
  <si>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</si>
  <si>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</si>
  <si>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</si>
  <si>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</si>
  <si>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</si>
  <si>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</si>
  <si>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</si>
  <si>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</si>
  <si>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</si>
  <si>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</si>
  <si>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</si>
  <si>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</si>
  <si>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</si>
  <si>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</si>
  <si>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</si>
  <si>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</si>
  <si>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</si>
  <si>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</si>
  <si>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</si>
  <si>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</si>
  <si>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</si>
  <si>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</si>
  <si>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</si>
  <si>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</si>
  <si>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</si>
  <si>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</si>
  <si>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</si>
  <si>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</si>
  <si>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</si>
  <si>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</si>
  <si>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</si>
  <si>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</si>
  <si>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</si>
  <si>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</si>
  <si>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</si>
  <si>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</si>
  <si>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</si>
  <si>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</si>
  <si>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</si>
  <si>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</si>
  <si>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</si>
  <si>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</si>
  <si>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</si>
  <si>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</si>
  <si>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</si>
  <si>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</si>
  <si>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</si>
  <si>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</si>
  <si>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</si>
  <si>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</si>
  <si>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</si>
  <si>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0813048</t>
  </si>
  <si>
    <t>3048</t>
  </si>
  <si>
    <t>Надання державної соціальної допомоги малозабезпеченим сім`ям</t>
  </si>
  <si>
    <t>0813049</t>
  </si>
  <si>
    <t>3049</t>
  </si>
  <si>
    <t>Надання державної соціальної допомоги інвалідам з дитинства та дітям-інвалідам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</si>
  <si>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</si>
  <si>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</si>
  <si>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</si>
  <si>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</si>
  <si>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</si>
  <si>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</si>
  <si>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0813083</t>
  </si>
  <si>
    <t>1010</t>
  </si>
  <si>
    <t>3083</t>
  </si>
  <si>
    <t>Надання допомоги по догляду за особами з інвалідністю I чи II групи внаслідок психічного розладу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</si>
  <si>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</si>
  <si>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</si>
  <si>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</si>
  <si>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</si>
  <si>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</si>
  <si>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</si>
  <si>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</si>
  <si>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</si>
  <si>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</si>
  <si>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</si>
  <si>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</si>
  <si>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</si>
  <si>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</si>
  <si>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</si>
  <si>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</si>
  <si>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</si>
  <si>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</si>
  <si>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</si>
  <si>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</si>
  <si>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</si>
  <si>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</si>
  <si>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</si>
  <si>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</si>
  <si>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</si>
  <si>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0813240</t>
  </si>
  <si>
    <t>0813241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</si>
  <si>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</si>
  <si>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</si>
  <si>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</si>
  <si>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</si>
  <si>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</si>
  <si>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</si>
  <si>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</si>
  <si>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</si>
  <si>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</si>
  <si>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</si>
  <si>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</si>
  <si>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</si>
  <si>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</si>
  <si>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</si>
  <si>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</si>
  <si>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</si>
  <si>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</si>
  <si>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</si>
  <si>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</si>
  <si>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</si>
  <si>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</si>
  <si>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</si>
  <si>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</si>
  <si>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</si>
  <si>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</si>
  <si>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</si>
  <si>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</si>
  <si>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</si>
  <si>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</si>
  <si>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</si>
  <si>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</si>
  <si>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</si>
  <si>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</si>
  <si>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</si>
  <si>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</si>
  <si>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</si>
  <si>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</si>
  <si>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</si>
  <si>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</si>
  <si>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</si>
  <si>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</t>
  </si>
  <si>
    <t>Начальник фінансового управління Ніжинської РДА</t>
  </si>
  <si>
    <t>С.М.Алемша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</si>
  <si>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</si>
  <si>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</si>
  <si>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</si>
  <si>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</si>
  <si>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до рішення  пятнадцятої сесії сьомого </t>
  </si>
  <si>
    <t>скликання Ніжинської районної ради</t>
  </si>
  <si>
    <t>від 22 грудня 2017 року</t>
  </si>
  <si>
    <t>Про районний бюджет  на  2018 рік</t>
  </si>
  <si>
    <t>видатків районного бюджету  на 2018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</si>
</sst>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125" style="0" customWidth="1"/>
    <col min="6" max="6" width="14.625" style="0" customWidth="1"/>
    <col min="7" max="15" width="11.625" style="0" customWidth="1"/>
    <col min="16" max="16" width="15.375" style="0" customWidth="1"/>
  </cols>
  <sheetData>
    <row r="1" ht="12.75">
      <c r="M1" t="s">
        <v>0</v>
      </c>
    </row>
    <row r="2" ht="12.75">
      <c r="M2" t="s">
        <v>295</v>
      </c>
    </row>
    <row r="3" ht="12.75">
      <c r="M3" t="s">
        <v>296</v>
      </c>
    </row>
    <row r="4" ht="12.75">
      <c r="M4" t="s">
        <v>297</v>
      </c>
    </row>
    <row r="5" ht="12.75">
      <c r="M5" t="s">
        <v>298</v>
      </c>
    </row>
    <row r="6" spans="1:16" ht="12.7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4" t="s">
        <v>299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ht="12.75">
      <c r="P8" s="1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9</v>
      </c>
      <c r="L10" s="22" t="s">
        <v>10</v>
      </c>
      <c r="M10" s="22"/>
      <c r="N10" s="22" t="s">
        <v>13</v>
      </c>
      <c r="O10" s="4" t="s">
        <v>10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 t="s">
        <v>11</v>
      </c>
      <c r="M11" s="22" t="s">
        <v>12</v>
      </c>
      <c r="N11" s="22"/>
      <c r="O11" s="22" t="s">
        <v>15</v>
      </c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02">
      <c r="A14" s="6" t="s">
        <v>17</v>
      </c>
      <c r="B14" s="7"/>
      <c r="C14" s="8"/>
      <c r="D14" s="9" t="s">
        <v>18</v>
      </c>
      <c r="E14" s="10">
        <v>2662500</v>
      </c>
      <c r="F14" s="11">
        <v>2562500</v>
      </c>
      <c r="G14" s="11">
        <v>1538100</v>
      </c>
      <c r="H14" s="11">
        <v>121800</v>
      </c>
      <c r="I14" s="11">
        <v>0</v>
      </c>
      <c r="J14" s="10">
        <v>100000</v>
      </c>
      <c r="K14" s="11">
        <v>70000</v>
      </c>
      <c r="L14" s="11">
        <v>0</v>
      </c>
      <c r="M14" s="11">
        <v>0</v>
      </c>
      <c r="N14" s="11">
        <v>30000</v>
      </c>
      <c r="O14" s="11">
        <v>0</v>
      </c>
      <c r="P14" s="10">
        <f aca="true" t="shared" si="0" ref="P14:P45">E14+J14</f>
        <v>2762500</v>
      </c>
    </row>
    <row r="15" spans="1:16" ht="102">
      <c r="A15" s="6" t="s">
        <v>19</v>
      </c>
      <c r="B15" s="7"/>
      <c r="C15" s="8"/>
      <c r="D15" s="9" t="s">
        <v>18</v>
      </c>
      <c r="E15" s="10">
        <v>2662500</v>
      </c>
      <c r="F15" s="11">
        <v>2562500</v>
      </c>
      <c r="G15" s="11">
        <v>1538100</v>
      </c>
      <c r="H15" s="11">
        <v>121800</v>
      </c>
      <c r="I15" s="11">
        <v>0</v>
      </c>
      <c r="J15" s="10">
        <v>100000</v>
      </c>
      <c r="K15" s="11">
        <v>70000</v>
      </c>
      <c r="L15" s="11">
        <v>0</v>
      </c>
      <c r="M15" s="11">
        <v>0</v>
      </c>
      <c r="N15" s="11">
        <v>30000</v>
      </c>
      <c r="O15" s="11">
        <v>0</v>
      </c>
      <c r="P15" s="10">
        <f t="shared" si="0"/>
        <v>2762500</v>
      </c>
    </row>
    <row r="16" spans="1:16" ht="76.5">
      <c r="A16" s="6" t="s">
        <v>20</v>
      </c>
      <c r="B16" s="6" t="s">
        <v>22</v>
      </c>
      <c r="C16" s="12" t="s">
        <v>21</v>
      </c>
      <c r="D16" s="9" t="s">
        <v>23</v>
      </c>
      <c r="E16" s="10">
        <v>2159400</v>
      </c>
      <c r="F16" s="11">
        <v>2159400</v>
      </c>
      <c r="G16" s="11">
        <v>1538100</v>
      </c>
      <c r="H16" s="11">
        <v>121800</v>
      </c>
      <c r="I16" s="11">
        <v>0</v>
      </c>
      <c r="J16" s="10">
        <v>100000</v>
      </c>
      <c r="K16" s="11">
        <v>70000</v>
      </c>
      <c r="L16" s="11">
        <v>0</v>
      </c>
      <c r="M16" s="11">
        <v>0</v>
      </c>
      <c r="N16" s="11">
        <v>30000</v>
      </c>
      <c r="O16" s="11">
        <v>0</v>
      </c>
      <c r="P16" s="10">
        <f t="shared" si="0"/>
        <v>2259400</v>
      </c>
    </row>
    <row r="17" spans="1:16" ht="25.5">
      <c r="A17" s="6" t="s">
        <v>24</v>
      </c>
      <c r="B17" s="6" t="s">
        <v>26</v>
      </c>
      <c r="C17" s="12" t="s">
        <v>25</v>
      </c>
      <c r="D17" s="9" t="s">
        <v>27</v>
      </c>
      <c r="E17" s="10">
        <v>352000</v>
      </c>
      <c r="F17" s="11">
        <v>252000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352000</v>
      </c>
    </row>
    <row r="18" spans="1:16" ht="12.75">
      <c r="A18" s="6" t="s">
        <v>28</v>
      </c>
      <c r="B18" s="6" t="s">
        <v>29</v>
      </c>
      <c r="C18" s="8"/>
      <c r="D18" s="9" t="s">
        <v>30</v>
      </c>
      <c r="E18" s="10">
        <v>40100</v>
      </c>
      <c r="F18" s="11">
        <v>40100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40100</v>
      </c>
    </row>
    <row r="19" spans="1:16" ht="38.25">
      <c r="A19" s="13" t="s">
        <v>31</v>
      </c>
      <c r="B19" s="13" t="s">
        <v>33</v>
      </c>
      <c r="C19" s="14" t="s">
        <v>32</v>
      </c>
      <c r="D19" s="15" t="s">
        <v>34</v>
      </c>
      <c r="E19" s="16">
        <v>40100</v>
      </c>
      <c r="F19" s="17">
        <v>40100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40100</v>
      </c>
    </row>
    <row r="20" spans="1:16" ht="25.5">
      <c r="A20" s="6" t="s">
        <v>35</v>
      </c>
      <c r="B20" s="6" t="s">
        <v>37</v>
      </c>
      <c r="C20" s="12" t="s">
        <v>36</v>
      </c>
      <c r="D20" s="9" t="s">
        <v>38</v>
      </c>
      <c r="E20" s="10">
        <v>111000</v>
      </c>
      <c r="F20" s="11">
        <v>111000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111000</v>
      </c>
    </row>
    <row r="21" spans="1:16" ht="89.25">
      <c r="A21" s="6" t="s">
        <v>39</v>
      </c>
      <c r="B21" s="7"/>
      <c r="C21" s="8"/>
      <c r="D21" s="9" t="s">
        <v>40</v>
      </c>
      <c r="E21" s="10">
        <v>20450600</v>
      </c>
      <c r="F21" s="11">
        <v>20430600</v>
      </c>
      <c r="G21" s="11">
        <v>465000</v>
      </c>
      <c r="H21" s="11">
        <v>18400</v>
      </c>
      <c r="I21" s="11">
        <v>20000</v>
      </c>
      <c r="J21" s="10">
        <v>550000</v>
      </c>
      <c r="K21" s="11">
        <v>550000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21000600</v>
      </c>
    </row>
    <row r="22" spans="1:16" ht="89.25">
      <c r="A22" s="6" t="s">
        <v>41</v>
      </c>
      <c r="B22" s="7"/>
      <c r="C22" s="8"/>
      <c r="D22" s="9" t="s">
        <v>40</v>
      </c>
      <c r="E22" s="10">
        <v>20450600</v>
      </c>
      <c r="F22" s="11">
        <v>20430600</v>
      </c>
      <c r="G22" s="11">
        <v>465000</v>
      </c>
      <c r="H22" s="11">
        <v>18400</v>
      </c>
      <c r="I22" s="11">
        <v>20000</v>
      </c>
      <c r="J22" s="10">
        <v>550000</v>
      </c>
      <c r="K22" s="11">
        <v>550000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21000600</v>
      </c>
    </row>
    <row r="23" spans="1:16" ht="25.5">
      <c r="A23" s="6" t="s">
        <v>42</v>
      </c>
      <c r="B23" s="6" t="s">
        <v>26</v>
      </c>
      <c r="C23" s="12" t="s">
        <v>25</v>
      </c>
      <c r="D23" s="9" t="s">
        <v>27</v>
      </c>
      <c r="E23" s="10">
        <v>537000</v>
      </c>
      <c r="F23" s="11">
        <v>537000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537000</v>
      </c>
    </row>
    <row r="24" spans="1:16" ht="25.5">
      <c r="A24" s="6" t="s">
        <v>43</v>
      </c>
      <c r="B24" s="6" t="s">
        <v>45</v>
      </c>
      <c r="C24" s="12" t="s">
        <v>44</v>
      </c>
      <c r="D24" s="9" t="s">
        <v>46</v>
      </c>
      <c r="E24" s="10">
        <v>13163700</v>
      </c>
      <c r="F24" s="11">
        <v>13163700</v>
      </c>
      <c r="G24" s="11">
        <v>0</v>
      </c>
      <c r="H24" s="11">
        <v>0</v>
      </c>
      <c r="I24" s="11">
        <v>0</v>
      </c>
      <c r="J24" s="10">
        <v>550000</v>
      </c>
      <c r="K24" s="11">
        <v>550000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13713700</v>
      </c>
    </row>
    <row r="25" spans="1:16" ht="12.75">
      <c r="A25" s="6" t="s">
        <v>47</v>
      </c>
      <c r="B25" s="6" t="s">
        <v>48</v>
      </c>
      <c r="C25" s="8"/>
      <c r="D25" s="9" t="s">
        <v>49</v>
      </c>
      <c r="E25" s="10">
        <v>3133600</v>
      </c>
      <c r="F25" s="11">
        <v>3133600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3133600</v>
      </c>
    </row>
    <row r="26" spans="1:16" ht="38.25">
      <c r="A26" s="13" t="s">
        <v>50</v>
      </c>
      <c r="B26" s="13" t="s">
        <v>52</v>
      </c>
      <c r="C26" s="14" t="s">
        <v>51</v>
      </c>
      <c r="D26" s="15" t="s">
        <v>53</v>
      </c>
      <c r="E26" s="16">
        <v>3133600</v>
      </c>
      <c r="F26" s="17">
        <v>3133600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3133600</v>
      </c>
    </row>
    <row r="27" spans="1:16" ht="25.5">
      <c r="A27" s="6" t="s">
        <v>54</v>
      </c>
      <c r="B27" s="6" t="s">
        <v>55</v>
      </c>
      <c r="C27" s="8"/>
      <c r="D27" s="9" t="s">
        <v>56</v>
      </c>
      <c r="E27" s="10">
        <v>338700</v>
      </c>
      <c r="F27" s="11">
        <v>338700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338700</v>
      </c>
    </row>
    <row r="28" spans="1:16" ht="25.5">
      <c r="A28" s="13" t="s">
        <v>57</v>
      </c>
      <c r="B28" s="13" t="s">
        <v>59</v>
      </c>
      <c r="C28" s="14" t="s">
        <v>58</v>
      </c>
      <c r="D28" s="15" t="s">
        <v>60</v>
      </c>
      <c r="E28" s="16">
        <v>338700</v>
      </c>
      <c r="F28" s="17">
        <v>338700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338700</v>
      </c>
    </row>
    <row r="29" spans="1:16" ht="25.5">
      <c r="A29" s="6" t="s">
        <v>61</v>
      </c>
      <c r="B29" s="6" t="s">
        <v>62</v>
      </c>
      <c r="C29" s="8"/>
      <c r="D29" s="9" t="s">
        <v>63</v>
      </c>
      <c r="E29" s="10">
        <v>888000</v>
      </c>
      <c r="F29" s="11">
        <v>888000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888000</v>
      </c>
    </row>
    <row r="30" spans="1:16" ht="25.5">
      <c r="A30" s="13" t="s">
        <v>64</v>
      </c>
      <c r="B30" s="13" t="s">
        <v>65</v>
      </c>
      <c r="C30" s="14" t="s">
        <v>58</v>
      </c>
      <c r="D30" s="15" t="s">
        <v>66</v>
      </c>
      <c r="E30" s="16">
        <v>888000</v>
      </c>
      <c r="F30" s="17">
        <v>888000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888000</v>
      </c>
    </row>
    <row r="31" spans="1:16" ht="25.5">
      <c r="A31" s="6" t="s">
        <v>67</v>
      </c>
      <c r="B31" s="6" t="s">
        <v>68</v>
      </c>
      <c r="C31" s="8"/>
      <c r="D31" s="9" t="s">
        <v>69</v>
      </c>
      <c r="E31" s="10">
        <v>40000</v>
      </c>
      <c r="F31" s="11">
        <v>40000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40000</v>
      </c>
    </row>
    <row r="32" spans="1:16" ht="25.5">
      <c r="A32" s="13" t="s">
        <v>70</v>
      </c>
      <c r="B32" s="13" t="s">
        <v>72</v>
      </c>
      <c r="C32" s="14" t="s">
        <v>71</v>
      </c>
      <c r="D32" s="15" t="s">
        <v>73</v>
      </c>
      <c r="E32" s="16">
        <v>40000</v>
      </c>
      <c r="F32" s="17">
        <v>40000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40000</v>
      </c>
    </row>
    <row r="33" spans="1:16" ht="25.5">
      <c r="A33" s="6" t="s">
        <v>74</v>
      </c>
      <c r="B33" s="6" t="s">
        <v>75</v>
      </c>
      <c r="C33" s="8"/>
      <c r="D33" s="9" t="s">
        <v>76</v>
      </c>
      <c r="E33" s="10">
        <v>672200</v>
      </c>
      <c r="F33" s="11">
        <v>672200</v>
      </c>
      <c r="G33" s="11">
        <v>465000</v>
      </c>
      <c r="H33" s="11">
        <v>18400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672200</v>
      </c>
    </row>
    <row r="34" spans="1:16" ht="38.25">
      <c r="A34" s="13" t="s">
        <v>77</v>
      </c>
      <c r="B34" s="13" t="s">
        <v>78</v>
      </c>
      <c r="C34" s="14" t="s">
        <v>71</v>
      </c>
      <c r="D34" s="15" t="s">
        <v>79</v>
      </c>
      <c r="E34" s="16">
        <v>608200</v>
      </c>
      <c r="F34" s="17">
        <v>608200</v>
      </c>
      <c r="G34" s="17">
        <v>465000</v>
      </c>
      <c r="H34" s="17">
        <v>18400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608200</v>
      </c>
    </row>
    <row r="35" spans="1:16" ht="12.75">
      <c r="A35" s="13" t="s">
        <v>80</v>
      </c>
      <c r="B35" s="13" t="s">
        <v>81</v>
      </c>
      <c r="C35" s="14" t="s">
        <v>71</v>
      </c>
      <c r="D35" s="15" t="s">
        <v>82</v>
      </c>
      <c r="E35" s="16">
        <v>64000</v>
      </c>
      <c r="F35" s="17">
        <v>64000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64000</v>
      </c>
    </row>
    <row r="36" spans="1:16" ht="25.5">
      <c r="A36" s="6" t="s">
        <v>83</v>
      </c>
      <c r="B36" s="6" t="s">
        <v>84</v>
      </c>
      <c r="C36" s="8"/>
      <c r="D36" s="9" t="s">
        <v>85</v>
      </c>
      <c r="E36" s="10">
        <v>78000</v>
      </c>
      <c r="F36" s="11">
        <v>78000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78000</v>
      </c>
    </row>
    <row r="37" spans="1:16" ht="38.25">
      <c r="A37" s="13" t="s">
        <v>86</v>
      </c>
      <c r="B37" s="13" t="s">
        <v>87</v>
      </c>
      <c r="C37" s="14" t="s">
        <v>71</v>
      </c>
      <c r="D37" s="15" t="s">
        <v>88</v>
      </c>
      <c r="E37" s="16">
        <v>78000</v>
      </c>
      <c r="F37" s="17">
        <v>78000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78000</v>
      </c>
    </row>
    <row r="38" spans="1:16" ht="76.5">
      <c r="A38" s="6" t="s">
        <v>89</v>
      </c>
      <c r="B38" s="6" t="s">
        <v>90</v>
      </c>
      <c r="C38" s="12" t="s">
        <v>71</v>
      </c>
      <c r="D38" s="9" t="s">
        <v>91</v>
      </c>
      <c r="E38" s="10">
        <v>300000</v>
      </c>
      <c r="F38" s="11">
        <v>300000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300000</v>
      </c>
    </row>
    <row r="39" spans="1:16" ht="12.75">
      <c r="A39" s="6" t="s">
        <v>92</v>
      </c>
      <c r="B39" s="6" t="s">
        <v>29</v>
      </c>
      <c r="C39" s="8"/>
      <c r="D39" s="9" t="s">
        <v>30</v>
      </c>
      <c r="E39" s="10">
        <v>50000</v>
      </c>
      <c r="F39" s="11">
        <v>50000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50000</v>
      </c>
    </row>
    <row r="40" spans="1:16" ht="38.25">
      <c r="A40" s="13" t="s">
        <v>93</v>
      </c>
      <c r="B40" s="13" t="s">
        <v>33</v>
      </c>
      <c r="C40" s="14" t="s">
        <v>32</v>
      </c>
      <c r="D40" s="15" t="s">
        <v>34</v>
      </c>
      <c r="E40" s="16">
        <v>50000</v>
      </c>
      <c r="F40" s="17">
        <v>50000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50000</v>
      </c>
    </row>
    <row r="41" spans="1:16" ht="12.75">
      <c r="A41" s="6" t="s">
        <v>94</v>
      </c>
      <c r="B41" s="6" t="s">
        <v>95</v>
      </c>
      <c r="C41" s="8"/>
      <c r="D41" s="9" t="s">
        <v>96</v>
      </c>
      <c r="E41" s="10">
        <v>100000</v>
      </c>
      <c r="F41" s="11">
        <v>100000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100000</v>
      </c>
    </row>
    <row r="42" spans="1:16" ht="25.5">
      <c r="A42" s="13" t="s">
        <v>97</v>
      </c>
      <c r="B42" s="13" t="s">
        <v>99</v>
      </c>
      <c r="C42" s="14" t="s">
        <v>98</v>
      </c>
      <c r="D42" s="15" t="s">
        <v>100</v>
      </c>
      <c r="E42" s="16">
        <v>100000</v>
      </c>
      <c r="F42" s="17">
        <v>100000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100000</v>
      </c>
    </row>
    <row r="43" spans="1:16" ht="25.5">
      <c r="A43" s="6" t="s">
        <v>101</v>
      </c>
      <c r="B43" s="6" t="s">
        <v>102</v>
      </c>
      <c r="C43" s="8"/>
      <c r="D43" s="9" t="s">
        <v>103</v>
      </c>
      <c r="E43" s="10">
        <v>440200</v>
      </c>
      <c r="F43" s="11">
        <v>440200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440200</v>
      </c>
    </row>
    <row r="44" spans="1:16" ht="38.25">
      <c r="A44" s="13" t="s">
        <v>104</v>
      </c>
      <c r="B44" s="13" t="s">
        <v>105</v>
      </c>
      <c r="C44" s="14" t="s">
        <v>98</v>
      </c>
      <c r="D44" s="15" t="s">
        <v>106</v>
      </c>
      <c r="E44" s="16">
        <v>440200</v>
      </c>
      <c r="F44" s="17">
        <v>440200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440200</v>
      </c>
    </row>
    <row r="45" spans="1:16" ht="25.5">
      <c r="A45" s="6" t="s">
        <v>107</v>
      </c>
      <c r="B45" s="6" t="s">
        <v>108</v>
      </c>
      <c r="C45" s="8"/>
      <c r="D45" s="9" t="s">
        <v>109</v>
      </c>
      <c r="E45" s="10">
        <v>274200</v>
      </c>
      <c r="F45" s="11">
        <v>274200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274200</v>
      </c>
    </row>
    <row r="46" spans="1:16" ht="63.75">
      <c r="A46" s="13" t="s">
        <v>110</v>
      </c>
      <c r="B46" s="13" t="s">
        <v>111</v>
      </c>
      <c r="C46" s="14" t="s">
        <v>98</v>
      </c>
      <c r="D46" s="15" t="s">
        <v>112</v>
      </c>
      <c r="E46" s="16">
        <v>50000</v>
      </c>
      <c r="F46" s="17">
        <v>50000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aca="true" t="shared" si="1" ref="P46:P77">E46+J46</f>
        <v>50000</v>
      </c>
    </row>
    <row r="47" spans="1:16" ht="38.25">
      <c r="A47" s="13" t="s">
        <v>113</v>
      </c>
      <c r="B47" s="13" t="s">
        <v>114</v>
      </c>
      <c r="C47" s="14" t="s">
        <v>98</v>
      </c>
      <c r="D47" s="15" t="s">
        <v>115</v>
      </c>
      <c r="E47" s="16">
        <v>224200</v>
      </c>
      <c r="F47" s="17">
        <v>224200</v>
      </c>
      <c r="G47" s="17">
        <v>0</v>
      </c>
      <c r="H47" s="17">
        <v>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1"/>
        <v>224200</v>
      </c>
    </row>
    <row r="48" spans="1:16" ht="25.5">
      <c r="A48" s="6" t="s">
        <v>116</v>
      </c>
      <c r="B48" s="6" t="s">
        <v>118</v>
      </c>
      <c r="C48" s="12" t="s">
        <v>117</v>
      </c>
      <c r="D48" s="9" t="s">
        <v>119</v>
      </c>
      <c r="E48" s="10">
        <v>20000</v>
      </c>
      <c r="F48" s="11">
        <v>0</v>
      </c>
      <c r="G48" s="11">
        <v>0</v>
      </c>
      <c r="H48" s="11">
        <v>0</v>
      </c>
      <c r="I48" s="11">
        <v>20000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20000</v>
      </c>
    </row>
    <row r="49" spans="1:16" ht="38.25">
      <c r="A49" s="6" t="s">
        <v>120</v>
      </c>
      <c r="B49" s="6" t="s">
        <v>122</v>
      </c>
      <c r="C49" s="12" t="s">
        <v>121</v>
      </c>
      <c r="D49" s="9" t="s">
        <v>123</v>
      </c>
      <c r="E49" s="10">
        <v>96000</v>
      </c>
      <c r="F49" s="11">
        <v>96000</v>
      </c>
      <c r="G49" s="11">
        <v>0</v>
      </c>
      <c r="H49" s="11">
        <v>0</v>
      </c>
      <c r="I49" s="11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96000</v>
      </c>
    </row>
    <row r="50" spans="1:16" ht="25.5">
      <c r="A50" s="6" t="s">
        <v>124</v>
      </c>
      <c r="B50" s="6" t="s">
        <v>126</v>
      </c>
      <c r="C50" s="12" t="s">
        <v>125</v>
      </c>
      <c r="D50" s="9" t="s">
        <v>127</v>
      </c>
      <c r="E50" s="10">
        <v>179000</v>
      </c>
      <c r="F50" s="11">
        <v>179000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179000</v>
      </c>
    </row>
    <row r="51" spans="1:16" ht="25.5">
      <c r="A51" s="6" t="s">
        <v>128</v>
      </c>
      <c r="B51" s="6" t="s">
        <v>130</v>
      </c>
      <c r="C51" s="12" t="s">
        <v>129</v>
      </c>
      <c r="D51" s="9" t="s">
        <v>131</v>
      </c>
      <c r="E51" s="10">
        <v>140000</v>
      </c>
      <c r="F51" s="11">
        <v>140000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140000</v>
      </c>
    </row>
    <row r="52" spans="1:16" ht="25.5">
      <c r="A52" s="6" t="s">
        <v>132</v>
      </c>
      <c r="B52" s="7"/>
      <c r="C52" s="8"/>
      <c r="D52" s="9" t="s">
        <v>133</v>
      </c>
      <c r="E52" s="10">
        <v>43975800</v>
      </c>
      <c r="F52" s="11">
        <v>43975800</v>
      </c>
      <c r="G52" s="11">
        <v>30107200</v>
      </c>
      <c r="H52" s="11">
        <v>5187300</v>
      </c>
      <c r="I52" s="11">
        <v>0</v>
      </c>
      <c r="J52" s="10">
        <v>12000</v>
      </c>
      <c r="K52" s="11">
        <v>12000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43987800</v>
      </c>
    </row>
    <row r="53" spans="1:16" ht="25.5">
      <c r="A53" s="6" t="s">
        <v>134</v>
      </c>
      <c r="B53" s="7"/>
      <c r="C53" s="8"/>
      <c r="D53" s="9" t="s">
        <v>133</v>
      </c>
      <c r="E53" s="10">
        <v>43975800</v>
      </c>
      <c r="F53" s="11">
        <v>43975800</v>
      </c>
      <c r="G53" s="11">
        <v>30107200</v>
      </c>
      <c r="H53" s="11">
        <v>5187300</v>
      </c>
      <c r="I53" s="11">
        <v>0</v>
      </c>
      <c r="J53" s="10">
        <v>12000</v>
      </c>
      <c r="K53" s="11">
        <v>12000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43987800</v>
      </c>
    </row>
    <row r="54" spans="1:16" ht="76.5">
      <c r="A54" s="6" t="s">
        <v>135</v>
      </c>
      <c r="B54" s="6" t="s">
        <v>137</v>
      </c>
      <c r="C54" s="12" t="s">
        <v>136</v>
      </c>
      <c r="D54" s="9" t="s">
        <v>138</v>
      </c>
      <c r="E54" s="10">
        <v>39811000</v>
      </c>
      <c r="F54" s="11">
        <v>39811000</v>
      </c>
      <c r="G54" s="11">
        <v>27250400</v>
      </c>
      <c r="H54" s="11">
        <v>4913600</v>
      </c>
      <c r="I54" s="11">
        <v>0</v>
      </c>
      <c r="J54" s="10">
        <v>12000</v>
      </c>
      <c r="K54" s="11">
        <v>12000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39823000</v>
      </c>
    </row>
    <row r="55" spans="1:16" ht="38.25">
      <c r="A55" s="6" t="s">
        <v>139</v>
      </c>
      <c r="B55" s="6" t="s">
        <v>32</v>
      </c>
      <c r="C55" s="12" t="s">
        <v>140</v>
      </c>
      <c r="D55" s="9" t="s">
        <v>141</v>
      </c>
      <c r="E55" s="10">
        <v>695000</v>
      </c>
      <c r="F55" s="11">
        <v>695000</v>
      </c>
      <c r="G55" s="11">
        <v>512900</v>
      </c>
      <c r="H55" s="11">
        <v>60600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695000</v>
      </c>
    </row>
    <row r="56" spans="1:16" ht="25.5">
      <c r="A56" s="6" t="s">
        <v>142</v>
      </c>
      <c r="B56" s="6" t="s">
        <v>144</v>
      </c>
      <c r="C56" s="12" t="s">
        <v>143</v>
      </c>
      <c r="D56" s="9" t="s">
        <v>145</v>
      </c>
      <c r="E56" s="10">
        <v>1254360</v>
      </c>
      <c r="F56" s="11">
        <v>1254360</v>
      </c>
      <c r="G56" s="11">
        <v>884600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1254360</v>
      </c>
    </row>
    <row r="57" spans="1:16" ht="25.5">
      <c r="A57" s="6" t="s">
        <v>146</v>
      </c>
      <c r="B57" s="6" t="s">
        <v>147</v>
      </c>
      <c r="C57" s="8"/>
      <c r="D57" s="9" t="s">
        <v>148</v>
      </c>
      <c r="E57" s="10">
        <v>2208200</v>
      </c>
      <c r="F57" s="11">
        <v>2208200</v>
      </c>
      <c r="G57" s="11">
        <v>1459300</v>
      </c>
      <c r="H57" s="11">
        <v>213100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2208200</v>
      </c>
    </row>
    <row r="58" spans="1:16" ht="25.5">
      <c r="A58" s="13" t="s">
        <v>149</v>
      </c>
      <c r="B58" s="13" t="s">
        <v>150</v>
      </c>
      <c r="C58" s="14" t="s">
        <v>143</v>
      </c>
      <c r="D58" s="15" t="s">
        <v>151</v>
      </c>
      <c r="E58" s="16">
        <v>2208200</v>
      </c>
      <c r="F58" s="17">
        <v>2208200</v>
      </c>
      <c r="G58" s="17">
        <v>1459300</v>
      </c>
      <c r="H58" s="17">
        <v>213100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2208200</v>
      </c>
    </row>
    <row r="59" spans="1:16" ht="89.25">
      <c r="A59" s="6" t="s">
        <v>152</v>
      </c>
      <c r="B59" s="6" t="s">
        <v>153</v>
      </c>
      <c r="C59" s="12" t="s">
        <v>71</v>
      </c>
      <c r="D59" s="9" t="s">
        <v>154</v>
      </c>
      <c r="E59" s="10">
        <v>7240</v>
      </c>
      <c r="F59" s="11">
        <v>7240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7240</v>
      </c>
    </row>
    <row r="60" spans="1:16" ht="38.25">
      <c r="A60" s="6" t="s">
        <v>155</v>
      </c>
      <c r="B60" s="7"/>
      <c r="C60" s="8"/>
      <c r="D60" s="9" t="s">
        <v>156</v>
      </c>
      <c r="E60" s="10">
        <v>121791980</v>
      </c>
      <c r="F60" s="11">
        <v>121791980</v>
      </c>
      <c r="G60" s="11">
        <v>3254000</v>
      </c>
      <c r="H60" s="11">
        <v>176300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121791980</v>
      </c>
    </row>
    <row r="61" spans="1:16" ht="38.25">
      <c r="A61" s="6" t="s">
        <v>157</v>
      </c>
      <c r="B61" s="7"/>
      <c r="C61" s="8"/>
      <c r="D61" s="9" t="s">
        <v>156</v>
      </c>
      <c r="E61" s="10">
        <v>121791980</v>
      </c>
      <c r="F61" s="11">
        <v>121791980</v>
      </c>
      <c r="G61" s="11">
        <v>3254000</v>
      </c>
      <c r="H61" s="11">
        <v>176300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121791980</v>
      </c>
    </row>
    <row r="62" spans="1:16" ht="76.5">
      <c r="A62" s="6" t="s">
        <v>158</v>
      </c>
      <c r="B62" s="6" t="s">
        <v>159</v>
      </c>
      <c r="C62" s="8"/>
      <c r="D62" s="9" t="s">
        <v>160</v>
      </c>
      <c r="E62" s="10">
        <v>75136900</v>
      </c>
      <c r="F62" s="11">
        <v>75136900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75136900</v>
      </c>
    </row>
    <row r="63" spans="1:16" ht="38.25">
      <c r="A63" s="13" t="s">
        <v>161</v>
      </c>
      <c r="B63" s="13" t="s">
        <v>163</v>
      </c>
      <c r="C63" s="14" t="s">
        <v>162</v>
      </c>
      <c r="D63" s="15" t="s">
        <v>164</v>
      </c>
      <c r="E63" s="16">
        <v>5000000</v>
      </c>
      <c r="F63" s="17">
        <v>5000000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5000000</v>
      </c>
    </row>
    <row r="64" spans="1:16" ht="38.25">
      <c r="A64" s="13" t="s">
        <v>165</v>
      </c>
      <c r="B64" s="13" t="s">
        <v>167</v>
      </c>
      <c r="C64" s="14" t="s">
        <v>166</v>
      </c>
      <c r="D64" s="15" t="s">
        <v>168</v>
      </c>
      <c r="E64" s="16">
        <v>70136900</v>
      </c>
      <c r="F64" s="17">
        <v>70136900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70136900</v>
      </c>
    </row>
    <row r="65" spans="1:16" ht="38.25">
      <c r="A65" s="6" t="s">
        <v>169</v>
      </c>
      <c r="B65" s="6" t="s">
        <v>170</v>
      </c>
      <c r="C65" s="8"/>
      <c r="D65" s="9" t="s">
        <v>171</v>
      </c>
      <c r="E65" s="10">
        <v>5102000</v>
      </c>
      <c r="F65" s="11">
        <v>5102000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5102000</v>
      </c>
    </row>
    <row r="66" spans="1:16" ht="51">
      <c r="A66" s="13" t="s">
        <v>172</v>
      </c>
      <c r="B66" s="13" t="s">
        <v>173</v>
      </c>
      <c r="C66" s="14" t="s">
        <v>162</v>
      </c>
      <c r="D66" s="15" t="s">
        <v>174</v>
      </c>
      <c r="E66" s="16">
        <v>700000</v>
      </c>
      <c r="F66" s="17">
        <v>700000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700000</v>
      </c>
    </row>
    <row r="67" spans="1:16" ht="51">
      <c r="A67" s="13" t="s">
        <v>175</v>
      </c>
      <c r="B67" s="13" t="s">
        <v>176</v>
      </c>
      <c r="C67" s="14" t="s">
        <v>166</v>
      </c>
      <c r="D67" s="15" t="s">
        <v>177</v>
      </c>
      <c r="E67" s="16">
        <v>4402000</v>
      </c>
      <c r="F67" s="17">
        <v>4402000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4402000</v>
      </c>
    </row>
    <row r="68" spans="1:16" ht="63.75">
      <c r="A68" s="6" t="s">
        <v>178</v>
      </c>
      <c r="B68" s="6" t="s">
        <v>179</v>
      </c>
      <c r="C68" s="8"/>
      <c r="D68" s="9" t="s">
        <v>180</v>
      </c>
      <c r="E68" s="10">
        <v>57000</v>
      </c>
      <c r="F68" s="11">
        <v>57000</v>
      </c>
      <c r="G68" s="11">
        <v>0</v>
      </c>
      <c r="H68" s="11">
        <v>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57000</v>
      </c>
    </row>
    <row r="69" spans="1:16" ht="38.25">
      <c r="A69" s="13" t="s">
        <v>181</v>
      </c>
      <c r="B69" s="13" t="s">
        <v>183</v>
      </c>
      <c r="C69" s="14" t="s">
        <v>182</v>
      </c>
      <c r="D69" s="15" t="s">
        <v>184</v>
      </c>
      <c r="E69" s="16">
        <v>37000</v>
      </c>
      <c r="F69" s="17">
        <v>37000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37000</v>
      </c>
    </row>
    <row r="70" spans="1:16" ht="38.25">
      <c r="A70" s="13" t="s">
        <v>185</v>
      </c>
      <c r="B70" s="13" t="s">
        <v>186</v>
      </c>
      <c r="C70" s="14" t="s">
        <v>182</v>
      </c>
      <c r="D70" s="15" t="s">
        <v>187</v>
      </c>
      <c r="E70" s="16">
        <v>20000</v>
      </c>
      <c r="F70" s="17">
        <v>20000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20000</v>
      </c>
    </row>
    <row r="71" spans="1:16" ht="38.25">
      <c r="A71" s="6" t="s">
        <v>188</v>
      </c>
      <c r="B71" s="6" t="s">
        <v>189</v>
      </c>
      <c r="C71" s="8"/>
      <c r="D71" s="9" t="s">
        <v>190</v>
      </c>
      <c r="E71" s="10">
        <v>33863700</v>
      </c>
      <c r="F71" s="11">
        <v>33863700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33863700</v>
      </c>
    </row>
    <row r="72" spans="1:16" ht="25.5">
      <c r="A72" s="13" t="s">
        <v>191</v>
      </c>
      <c r="B72" s="13" t="s">
        <v>192</v>
      </c>
      <c r="C72" s="14" t="s">
        <v>71</v>
      </c>
      <c r="D72" s="15" t="s">
        <v>193</v>
      </c>
      <c r="E72" s="16">
        <v>200000</v>
      </c>
      <c r="F72" s="17">
        <v>200000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200000</v>
      </c>
    </row>
    <row r="73" spans="1:16" ht="12.75">
      <c r="A73" s="13" t="s">
        <v>194</v>
      </c>
      <c r="B73" s="13" t="s">
        <v>195</v>
      </c>
      <c r="C73" s="14" t="s">
        <v>71</v>
      </c>
      <c r="D73" s="15" t="s">
        <v>196</v>
      </c>
      <c r="E73" s="16">
        <v>12783700</v>
      </c>
      <c r="F73" s="17">
        <v>12783700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12783700</v>
      </c>
    </row>
    <row r="74" spans="1:16" ht="25.5">
      <c r="A74" s="13" t="s">
        <v>197</v>
      </c>
      <c r="B74" s="13" t="s">
        <v>198</v>
      </c>
      <c r="C74" s="14" t="s">
        <v>71</v>
      </c>
      <c r="D74" s="15" t="s">
        <v>199</v>
      </c>
      <c r="E74" s="16">
        <v>1500000</v>
      </c>
      <c r="F74" s="17">
        <v>1500000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1500000</v>
      </c>
    </row>
    <row r="75" spans="1:16" ht="25.5">
      <c r="A75" s="13" t="s">
        <v>200</v>
      </c>
      <c r="B75" s="13" t="s">
        <v>201</v>
      </c>
      <c r="C75" s="14" t="s">
        <v>71</v>
      </c>
      <c r="D75" s="15" t="s">
        <v>202</v>
      </c>
      <c r="E75" s="16">
        <v>4400000</v>
      </c>
      <c r="F75" s="17">
        <v>4400000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4400000</v>
      </c>
    </row>
    <row r="76" spans="1:16" ht="25.5">
      <c r="A76" s="13" t="s">
        <v>203</v>
      </c>
      <c r="B76" s="13" t="s">
        <v>204</v>
      </c>
      <c r="C76" s="14" t="s">
        <v>71</v>
      </c>
      <c r="D76" s="15" t="s">
        <v>205</v>
      </c>
      <c r="E76" s="16">
        <v>80000</v>
      </c>
      <c r="F76" s="17">
        <v>80000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80000</v>
      </c>
    </row>
    <row r="77" spans="1:16" ht="25.5">
      <c r="A77" s="13" t="s">
        <v>206</v>
      </c>
      <c r="B77" s="13" t="s">
        <v>207</v>
      </c>
      <c r="C77" s="18"/>
      <c r="D77" s="15" t="s">
        <v>208</v>
      </c>
      <c r="E77" s="16">
        <v>7800000</v>
      </c>
      <c r="F77" s="17">
        <v>7800000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7800000</v>
      </c>
    </row>
    <row r="78" spans="1:16" ht="25.5">
      <c r="A78" s="13" t="s">
        <v>209</v>
      </c>
      <c r="B78" s="13" t="s">
        <v>210</v>
      </c>
      <c r="C78" s="18"/>
      <c r="D78" s="15" t="s">
        <v>211</v>
      </c>
      <c r="E78" s="16">
        <v>7100000</v>
      </c>
      <c r="F78" s="17">
        <v>7100000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aca="true" t="shared" si="2" ref="P78:P107">E78+J78</f>
        <v>7100000</v>
      </c>
    </row>
    <row r="79" spans="1:16" ht="38.25">
      <c r="A79" s="6" t="s">
        <v>212</v>
      </c>
      <c r="B79" s="6" t="s">
        <v>213</v>
      </c>
      <c r="C79" s="12" t="s">
        <v>182</v>
      </c>
      <c r="D79" s="9" t="s">
        <v>214</v>
      </c>
      <c r="E79" s="10">
        <v>33500</v>
      </c>
      <c r="F79" s="11">
        <v>33500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2"/>
        <v>33500</v>
      </c>
    </row>
    <row r="80" spans="1:16" ht="102">
      <c r="A80" s="6" t="s">
        <v>215</v>
      </c>
      <c r="B80" s="6" t="s">
        <v>216</v>
      </c>
      <c r="C80" s="8"/>
      <c r="D80" s="9" t="s">
        <v>217</v>
      </c>
      <c r="E80" s="10">
        <v>1600000</v>
      </c>
      <c r="F80" s="11">
        <v>1600000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1600000</v>
      </c>
    </row>
    <row r="81" spans="1:16" ht="38.25">
      <c r="A81" s="13" t="s">
        <v>218</v>
      </c>
      <c r="B81" s="13" t="s">
        <v>220</v>
      </c>
      <c r="C81" s="14" t="s">
        <v>219</v>
      </c>
      <c r="D81" s="15" t="s">
        <v>221</v>
      </c>
      <c r="E81" s="16">
        <v>1600000</v>
      </c>
      <c r="F81" s="17">
        <v>1600000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1600000</v>
      </c>
    </row>
    <row r="82" spans="1:16" ht="38.25">
      <c r="A82" s="6" t="s">
        <v>222</v>
      </c>
      <c r="B82" s="6" t="s">
        <v>223</v>
      </c>
      <c r="C82" s="12" t="s">
        <v>162</v>
      </c>
      <c r="D82" s="9" t="s">
        <v>224</v>
      </c>
      <c r="E82" s="10">
        <v>11900</v>
      </c>
      <c r="F82" s="11">
        <v>11900</v>
      </c>
      <c r="G82" s="11">
        <v>0</v>
      </c>
      <c r="H82" s="11">
        <v>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11900</v>
      </c>
    </row>
    <row r="83" spans="1:16" ht="63.75">
      <c r="A83" s="6" t="s">
        <v>225</v>
      </c>
      <c r="B83" s="6" t="s">
        <v>226</v>
      </c>
      <c r="C83" s="8"/>
      <c r="D83" s="9" t="s">
        <v>227</v>
      </c>
      <c r="E83" s="10">
        <v>4412300</v>
      </c>
      <c r="F83" s="11">
        <v>4412300</v>
      </c>
      <c r="G83" s="11">
        <v>3230000</v>
      </c>
      <c r="H83" s="11">
        <v>176300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4412300</v>
      </c>
    </row>
    <row r="84" spans="1:16" ht="51">
      <c r="A84" s="13" t="s">
        <v>228</v>
      </c>
      <c r="B84" s="13" t="s">
        <v>229</v>
      </c>
      <c r="C84" s="14" t="s">
        <v>137</v>
      </c>
      <c r="D84" s="15" t="s">
        <v>230</v>
      </c>
      <c r="E84" s="16">
        <v>4412300</v>
      </c>
      <c r="F84" s="17">
        <v>4412300</v>
      </c>
      <c r="G84" s="17">
        <v>3230000</v>
      </c>
      <c r="H84" s="17">
        <v>176300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4412300</v>
      </c>
    </row>
    <row r="85" spans="1:16" ht="89.25">
      <c r="A85" s="6" t="s">
        <v>231</v>
      </c>
      <c r="B85" s="6" t="s">
        <v>232</v>
      </c>
      <c r="C85" s="12" t="s">
        <v>219</v>
      </c>
      <c r="D85" s="9" t="s">
        <v>233</v>
      </c>
      <c r="E85" s="10">
        <v>56900</v>
      </c>
      <c r="F85" s="11">
        <v>56900</v>
      </c>
      <c r="G85" s="11">
        <v>0</v>
      </c>
      <c r="H85" s="11">
        <v>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56900</v>
      </c>
    </row>
    <row r="86" spans="1:16" ht="51">
      <c r="A86" s="13" t="s">
        <v>234</v>
      </c>
      <c r="B86" s="13" t="s">
        <v>235</v>
      </c>
      <c r="C86" s="18"/>
      <c r="D86" s="15" t="s">
        <v>230</v>
      </c>
      <c r="E86" s="16">
        <v>56900</v>
      </c>
      <c r="F86" s="17">
        <v>56900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56900</v>
      </c>
    </row>
    <row r="87" spans="1:16" ht="76.5">
      <c r="A87" s="6" t="s">
        <v>236</v>
      </c>
      <c r="B87" s="6" t="s">
        <v>237</v>
      </c>
      <c r="C87" s="12" t="s">
        <v>166</v>
      </c>
      <c r="D87" s="9" t="s">
        <v>238</v>
      </c>
      <c r="E87" s="10">
        <v>69700</v>
      </c>
      <c r="F87" s="11">
        <v>69700</v>
      </c>
      <c r="G87" s="11">
        <v>0</v>
      </c>
      <c r="H87" s="11">
        <v>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69700</v>
      </c>
    </row>
    <row r="88" spans="1:16" ht="25.5">
      <c r="A88" s="6" t="s">
        <v>239</v>
      </c>
      <c r="B88" s="6" t="s">
        <v>240</v>
      </c>
      <c r="C88" s="8"/>
      <c r="D88" s="9" t="s">
        <v>241</v>
      </c>
      <c r="E88" s="10">
        <v>248600</v>
      </c>
      <c r="F88" s="11">
        <v>248600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248600</v>
      </c>
    </row>
    <row r="89" spans="1:16" ht="51">
      <c r="A89" s="13" t="s">
        <v>242</v>
      </c>
      <c r="B89" s="13" t="s">
        <v>243</v>
      </c>
      <c r="C89" s="14" t="s">
        <v>162</v>
      </c>
      <c r="D89" s="15" t="s">
        <v>244</v>
      </c>
      <c r="E89" s="16">
        <v>248600</v>
      </c>
      <c r="F89" s="17">
        <v>248600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248600</v>
      </c>
    </row>
    <row r="90" spans="1:16" ht="89.25">
      <c r="A90" s="6" t="s">
        <v>245</v>
      </c>
      <c r="B90" s="6" t="s">
        <v>153</v>
      </c>
      <c r="C90" s="12" t="s">
        <v>71</v>
      </c>
      <c r="D90" s="9" t="s">
        <v>154</v>
      </c>
      <c r="E90" s="10">
        <v>1170200</v>
      </c>
      <c r="F90" s="11">
        <v>1170200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1170200</v>
      </c>
    </row>
    <row r="91" spans="1:16" ht="12.75">
      <c r="A91" s="6" t="s">
        <v>246</v>
      </c>
      <c r="B91" s="6" t="s">
        <v>29</v>
      </c>
      <c r="C91" s="8"/>
      <c r="D91" s="9" t="s">
        <v>30</v>
      </c>
      <c r="E91" s="10">
        <v>29280</v>
      </c>
      <c r="F91" s="11">
        <v>29280</v>
      </c>
      <c r="G91" s="11">
        <v>24000</v>
      </c>
      <c r="H91" s="11">
        <v>0</v>
      </c>
      <c r="I91" s="11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29280</v>
      </c>
    </row>
    <row r="92" spans="1:16" ht="38.25">
      <c r="A92" s="13" t="s">
        <v>247</v>
      </c>
      <c r="B92" s="13" t="s">
        <v>33</v>
      </c>
      <c r="C92" s="14" t="s">
        <v>32</v>
      </c>
      <c r="D92" s="15" t="s">
        <v>34</v>
      </c>
      <c r="E92" s="16">
        <v>29280</v>
      </c>
      <c r="F92" s="17">
        <v>29280</v>
      </c>
      <c r="G92" s="17">
        <v>24000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29280</v>
      </c>
    </row>
    <row r="93" spans="1:16" ht="12.75">
      <c r="A93" s="6" t="s">
        <v>248</v>
      </c>
      <c r="B93" s="7"/>
      <c r="C93" s="8"/>
      <c r="D93" s="9" t="s">
        <v>249</v>
      </c>
      <c r="E93" s="10">
        <v>4322300</v>
      </c>
      <c r="F93" s="11">
        <v>4322300</v>
      </c>
      <c r="G93" s="11">
        <v>2773000</v>
      </c>
      <c r="H93" s="11">
        <v>327000</v>
      </c>
      <c r="I93" s="11">
        <v>0</v>
      </c>
      <c r="J93" s="10">
        <v>51500</v>
      </c>
      <c r="K93" s="11">
        <v>51500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4373800</v>
      </c>
    </row>
    <row r="94" spans="1:16" ht="12.75">
      <c r="A94" s="6" t="s">
        <v>250</v>
      </c>
      <c r="B94" s="7"/>
      <c r="C94" s="8"/>
      <c r="D94" s="9" t="s">
        <v>249</v>
      </c>
      <c r="E94" s="10">
        <v>4322300</v>
      </c>
      <c r="F94" s="11">
        <v>4322300</v>
      </c>
      <c r="G94" s="11">
        <v>2773000</v>
      </c>
      <c r="H94" s="11">
        <v>327000</v>
      </c>
      <c r="I94" s="11">
        <v>0</v>
      </c>
      <c r="J94" s="10">
        <v>51500</v>
      </c>
      <c r="K94" s="11">
        <v>51500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4373800</v>
      </c>
    </row>
    <row r="95" spans="1:16" ht="51">
      <c r="A95" s="6" t="s">
        <v>251</v>
      </c>
      <c r="B95" s="6" t="s">
        <v>252</v>
      </c>
      <c r="C95" s="12" t="s">
        <v>140</v>
      </c>
      <c r="D95" s="9" t="s">
        <v>253</v>
      </c>
      <c r="E95" s="10">
        <v>668450</v>
      </c>
      <c r="F95" s="11">
        <v>668450</v>
      </c>
      <c r="G95" s="11">
        <v>485000</v>
      </c>
      <c r="H95" s="11">
        <v>31000</v>
      </c>
      <c r="I95" s="11">
        <v>0</v>
      </c>
      <c r="J95" s="10">
        <v>35000</v>
      </c>
      <c r="K95" s="11">
        <v>35000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703450</v>
      </c>
    </row>
    <row r="96" spans="1:16" ht="51">
      <c r="A96" s="6" t="s">
        <v>254</v>
      </c>
      <c r="B96" s="6" t="s">
        <v>256</v>
      </c>
      <c r="C96" s="12" t="s">
        <v>255</v>
      </c>
      <c r="D96" s="9" t="s">
        <v>257</v>
      </c>
      <c r="E96" s="10">
        <v>70000</v>
      </c>
      <c r="F96" s="11">
        <v>70000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70000</v>
      </c>
    </row>
    <row r="97" spans="1:16" ht="12.75">
      <c r="A97" s="6" t="s">
        <v>258</v>
      </c>
      <c r="B97" s="6" t="s">
        <v>260</v>
      </c>
      <c r="C97" s="12" t="s">
        <v>259</v>
      </c>
      <c r="D97" s="9" t="s">
        <v>261</v>
      </c>
      <c r="E97" s="10">
        <v>1203550</v>
      </c>
      <c r="F97" s="11">
        <v>1203550</v>
      </c>
      <c r="G97" s="11">
        <v>810500</v>
      </c>
      <c r="H97" s="11">
        <v>35000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1203550</v>
      </c>
    </row>
    <row r="98" spans="1:16" ht="25.5">
      <c r="A98" s="6" t="s">
        <v>262</v>
      </c>
      <c r="B98" s="6" t="s">
        <v>263</v>
      </c>
      <c r="C98" s="12" t="s">
        <v>259</v>
      </c>
      <c r="D98" s="9" t="s">
        <v>264</v>
      </c>
      <c r="E98" s="10">
        <v>368400</v>
      </c>
      <c r="F98" s="11">
        <v>368400</v>
      </c>
      <c r="G98" s="11">
        <v>212500</v>
      </c>
      <c r="H98" s="11">
        <v>17000</v>
      </c>
      <c r="I98" s="11">
        <v>0</v>
      </c>
      <c r="J98" s="10">
        <v>1500</v>
      </c>
      <c r="K98" s="11">
        <v>1500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369900</v>
      </c>
    </row>
    <row r="99" spans="1:16" ht="38.25">
      <c r="A99" s="6" t="s">
        <v>265</v>
      </c>
      <c r="B99" s="6" t="s">
        <v>267</v>
      </c>
      <c r="C99" s="12" t="s">
        <v>266</v>
      </c>
      <c r="D99" s="9" t="s">
        <v>268</v>
      </c>
      <c r="E99" s="10">
        <v>1530600</v>
      </c>
      <c r="F99" s="11">
        <v>1530600</v>
      </c>
      <c r="G99" s="11">
        <v>1014000</v>
      </c>
      <c r="H99" s="11">
        <v>168000</v>
      </c>
      <c r="I99" s="11">
        <v>0</v>
      </c>
      <c r="J99" s="10">
        <v>15000</v>
      </c>
      <c r="K99" s="11">
        <v>15000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1545600</v>
      </c>
    </row>
    <row r="100" spans="1:16" ht="25.5">
      <c r="A100" s="6" t="s">
        <v>269</v>
      </c>
      <c r="B100" s="6" t="s">
        <v>270</v>
      </c>
      <c r="C100" s="8"/>
      <c r="D100" s="9" t="s">
        <v>271</v>
      </c>
      <c r="E100" s="10">
        <v>481300</v>
      </c>
      <c r="F100" s="11">
        <v>481300</v>
      </c>
      <c r="G100" s="11">
        <v>251000</v>
      </c>
      <c r="H100" s="11">
        <v>76000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481300</v>
      </c>
    </row>
    <row r="101" spans="1:16" ht="25.5">
      <c r="A101" s="13" t="s">
        <v>272</v>
      </c>
      <c r="B101" s="13" t="s">
        <v>274</v>
      </c>
      <c r="C101" s="14" t="s">
        <v>273</v>
      </c>
      <c r="D101" s="15" t="s">
        <v>275</v>
      </c>
      <c r="E101" s="16">
        <v>481300</v>
      </c>
      <c r="F101" s="17">
        <v>481300</v>
      </c>
      <c r="G101" s="17">
        <v>251000</v>
      </c>
      <c r="H101" s="17">
        <v>76000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481300</v>
      </c>
    </row>
    <row r="102" spans="1:16" ht="38.25">
      <c r="A102" s="6" t="s">
        <v>276</v>
      </c>
      <c r="B102" s="7"/>
      <c r="C102" s="8"/>
      <c r="D102" s="9" t="s">
        <v>277</v>
      </c>
      <c r="E102" s="10">
        <v>2632500</v>
      </c>
      <c r="F102" s="11">
        <v>2382500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2632500</v>
      </c>
    </row>
    <row r="103" spans="1:16" ht="38.25">
      <c r="A103" s="6" t="s">
        <v>278</v>
      </c>
      <c r="B103" s="7"/>
      <c r="C103" s="8"/>
      <c r="D103" s="9" t="s">
        <v>277</v>
      </c>
      <c r="E103" s="10">
        <v>2632500</v>
      </c>
      <c r="F103" s="11">
        <v>2382500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2632500</v>
      </c>
    </row>
    <row r="104" spans="1:16" ht="12.75">
      <c r="A104" s="6" t="s">
        <v>279</v>
      </c>
      <c r="B104" s="6" t="s">
        <v>280</v>
      </c>
      <c r="C104" s="12" t="s">
        <v>25</v>
      </c>
      <c r="D104" s="9" t="s">
        <v>281</v>
      </c>
      <c r="E104" s="10">
        <v>250000</v>
      </c>
      <c r="F104" s="11">
        <v>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250000</v>
      </c>
    </row>
    <row r="105" spans="1:16" ht="12.75">
      <c r="A105" s="6" t="s">
        <v>282</v>
      </c>
      <c r="B105" s="6" t="s">
        <v>283</v>
      </c>
      <c r="C105" s="12" t="s">
        <v>26</v>
      </c>
      <c r="D105" s="9" t="s">
        <v>284</v>
      </c>
      <c r="E105" s="10">
        <v>2232500</v>
      </c>
      <c r="F105" s="11">
        <v>2232500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2232500</v>
      </c>
    </row>
    <row r="106" spans="1:16" ht="63.75">
      <c r="A106" s="6" t="s">
        <v>285</v>
      </c>
      <c r="B106" s="6" t="s">
        <v>286</v>
      </c>
      <c r="C106" s="12" t="s">
        <v>26</v>
      </c>
      <c r="D106" s="9" t="s">
        <v>287</v>
      </c>
      <c r="E106" s="10">
        <v>150000</v>
      </c>
      <c r="F106" s="11">
        <v>150000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150000</v>
      </c>
    </row>
    <row r="107" spans="1:16" ht="12.75">
      <c r="A107" s="19"/>
      <c r="B107" s="20" t="s">
        <v>288</v>
      </c>
      <c r="C107" s="21"/>
      <c r="D107" s="10" t="s">
        <v>8</v>
      </c>
      <c r="E107" s="10">
        <v>195835680</v>
      </c>
      <c r="F107" s="10">
        <v>195465680</v>
      </c>
      <c r="G107" s="10">
        <v>38137300</v>
      </c>
      <c r="H107" s="10">
        <v>5830800</v>
      </c>
      <c r="I107" s="10">
        <v>20000</v>
      </c>
      <c r="J107" s="10">
        <v>713500</v>
      </c>
      <c r="K107" s="10">
        <v>683500</v>
      </c>
      <c r="L107" s="10">
        <v>0</v>
      </c>
      <c r="M107" s="10">
        <v>0</v>
      </c>
      <c r="N107" s="10">
        <v>30000</v>
      </c>
      <c r="O107" s="10">
        <v>0</v>
      </c>
      <c r="P107" s="10">
        <f t="shared" si="2"/>
        <v>196549180</v>
      </c>
    </row>
    <row r="110" spans="2:9" ht="12.75">
      <c r="B110" s="2" t="s">
        <v>289</v>
      </c>
      <c r="I110" s="2" t="s">
        <v>290</v>
      </c>
    </row>
    <row r="113" ht="12.75">
      <c r="A113" s="3" t="s">
        <v>291</v>
      </c>
    </row>
    <row r="114" ht="12.75">
      <c r="A114" s="3" t="s">
        <v>292</v>
      </c>
    </row>
    <row r="115" ht="12.75">
      <c r="A115" s="3" t="s">
        <v>293</v>
      </c>
    </row>
    <row r="116" ht="12.75">
      <c r="A116" s="3" t="s">
        <v>294</v>
      </c>
    </row>
  </sheetData>
  <sheetProtection/>
  <mergeCells count="22">
    <mergeCell ref="H11:H12"/>
    <mergeCell ref="I10:I12"/>
    <mergeCell ref="D9:D12"/>
    <mergeCell ref="E9:I9"/>
    <mergeCell ref="E10:E12"/>
    <mergeCell ref="O11:O12"/>
    <mergeCell ref="P9:P12"/>
    <mergeCell ref="F10:F12"/>
    <mergeCell ref="G10:H10"/>
    <mergeCell ref="M11:M12"/>
    <mergeCell ref="N10:N12"/>
    <mergeCell ref="G11:G12"/>
    <mergeCell ref="J9:O9"/>
    <mergeCell ref="J10:J12"/>
    <mergeCell ref="K10:K12"/>
    <mergeCell ref="L10:M10"/>
    <mergeCell ref="L11:L12"/>
    <mergeCell ref="A6:P6"/>
    <mergeCell ref="A7:P7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Sadochok_St</cp:lastModifiedBy>
  <dcterms:created xsi:type="dcterms:W3CDTF">2017-12-19T14:55:15Z</dcterms:created>
  <dcterms:modified xsi:type="dcterms:W3CDTF">2017-12-20T07:49:02Z</dcterms:modified>
  <cp:category/>
  <cp:version/>
  <cp:contentType/>
  <cp:contentStatus/>
</cp:coreProperties>
</file>